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510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G23" i="1"/>
  <c r="H23"/>
</calcChain>
</file>

<file path=xl/sharedStrings.xml><?xml version="1.0" encoding="utf-8"?>
<sst xmlns="http://schemas.openxmlformats.org/spreadsheetml/2006/main" count="86" uniqueCount="62">
  <si>
    <t>N. id</t>
  </si>
  <si>
    <t>Ente</t>
  </si>
  <si>
    <t>Codice edificio</t>
  </si>
  <si>
    <t>tipologia intervento</t>
  </si>
  <si>
    <t xml:space="preserve">importo di finanziamento richiesto </t>
  </si>
  <si>
    <t>Provincia</t>
  </si>
  <si>
    <t>Cofinanziamento (se presente)</t>
  </si>
  <si>
    <t>Istituto</t>
  </si>
  <si>
    <t>Comune di CASTELNOVO DI SOTTO</t>
  </si>
  <si>
    <t>REGGIO EMILIA</t>
  </si>
  <si>
    <t>0350150098</t>
  </si>
  <si>
    <t>SC. PRIMARIA CASTELNOVO DI S.</t>
  </si>
  <si>
    <t>Messa in sicurezza, Ripristino funzionalità parte edificio, Efficientamento energetico</t>
  </si>
  <si>
    <t>PROVINCIA RE</t>
  </si>
  <si>
    <t>350240269 350240317 350240316 350240318 350240319 350200303 350200306 350200120  350270306 350160305 350160306</t>
  </si>
  <si>
    <t>Adeguamenti funzionali, miglioramenti sismici e messe in sicurezza</t>
  </si>
  <si>
    <t>350330335 350330337 350330336 350330307 350330324 350330326 350330330 350330328 350330327 350330329 350330352 350330351 350330313 350330312 350330302 350330263</t>
  </si>
  <si>
    <t>POLI SCOLASTICI DI REGGIO EMILIA: LICEO SC.“MORO” - LICEO "CANOSSA" - IS "PASCAL" - IS "MOTTI " - IP "FILIPPO RE" (RE) - I.T. "SCARUFFI - LEVI-CITTÀ DEL TRICOLORE" - LICEO ARIOSTO SPALLANZANI</t>
  </si>
  <si>
    <t>Comune di BIBBIANO</t>
  </si>
  <si>
    <t>0350040900</t>
  </si>
  <si>
    <t>SC. INFANZIA "ALLENDE" BIBBIANO</t>
  </si>
  <si>
    <t>Ripristino e mantenimento funzionalità
Efficientamento energetico</t>
  </si>
  <si>
    <t>Comune di BAISO</t>
  </si>
  <si>
    <t>0350030023</t>
  </si>
  <si>
    <t>SC. INFANZIA "ROBIN HOOD" BAISO</t>
  </si>
  <si>
    <t>Efficientamento energetico, 
Miglioramento funzionale</t>
  </si>
  <si>
    <t>Comune di VENTASSO</t>
  </si>
  <si>
    <t>RE 035019B</t>
  </si>
  <si>
    <t>SC. INFANZIA E PRIMARIA "E. PULSONI" COLLAGNA</t>
  </si>
  <si>
    <t>Comune di BAGNOLO IN PIANO</t>
  </si>
  <si>
    <t>0350020215</t>
  </si>
  <si>
    <t>SC.SEC.1° GR. "E. COMPARONI"</t>
  </si>
  <si>
    <t>Efficientamento energetico</t>
  </si>
  <si>
    <t>Comune di SCANDIANO</t>
  </si>
  <si>
    <t>0350400166</t>
  </si>
  <si>
    <t>SC. PRIMARIA "RITA LEVI MONTALCINI" Arceto SCANDIANO</t>
  </si>
  <si>
    <t>Comune di RUBIERA</t>
  </si>
  <si>
    <t>REIC83600R</t>
  </si>
  <si>
    <t>SC. PRIMARIA "M. POLO" RUBIERA</t>
  </si>
  <si>
    <t>Ripristino e mantenimento funzionalità
parte edificio</t>
  </si>
  <si>
    <t>350330263 350270307 350200305 350400270 350330318 350240269 350330303</t>
  </si>
  <si>
    <t>Liceo Ariosto, Ist D'Arzo, Ist Einaudi, Ist Gobetti, Ist Nobili, Ist Russel, Ist Scaruffi</t>
  </si>
  <si>
    <t>PALESTRE Ripristino funzionalità parte edificio, Miglioramento funzionale</t>
  </si>
  <si>
    <t>Comune di GATTATICO</t>
  </si>
  <si>
    <t>0350220240</t>
  </si>
  <si>
    <t>SC. SEC. 1° GR. E. FERMI" PRATICELLO</t>
  </si>
  <si>
    <t>Ripristino e mantenimento funzionalità
parte edificio e palestra</t>
  </si>
  <si>
    <t>350330335 350330337 350330336 350330307 350330324 350330326 350330330 350330328 350330327 350330329 350330352 350330351 350330313 350330312 350200303</t>
  </si>
  <si>
    <t>LICEO SC.“MORO” - LICEO "CANOSSA" - IS "PASCAL" - IS "MOTTI " - IP "FILIPPO RE" (RE)
IT "EINAUDI" CORREGGIO (II LOTTO)</t>
  </si>
  <si>
    <t>Adeguamenti funzionali e messe in sicurezza</t>
  </si>
  <si>
    <t>Comune di GUASTALLA</t>
  </si>
  <si>
    <t>0350240137</t>
  </si>
  <si>
    <t>SC. PRIMARIA PIEVE</t>
  </si>
  <si>
    <t>Messa in sicurezza Ripristino funzionalità parte edificio</t>
  </si>
  <si>
    <t>RE1 A10500C</t>
  </si>
  <si>
    <t>SC. INFANZIA "GIRASOLE" PRATICELLO</t>
  </si>
  <si>
    <t>Ripristino e mantenimento funzionalità</t>
  </si>
  <si>
    <t>PROVINCIA DI REGGIO EMILIA</t>
  </si>
  <si>
    <t>TOTALE PROVINCIA DI REGGIO EMILIA  euro</t>
  </si>
  <si>
    <t>Economie complessive per Reggio Emilia</t>
  </si>
  <si>
    <t>POLI SCOLASTICI DI GUASTALLA - CORREGGIO - MONTECCHIO - CAST. NE' MONTI - I° LOTTO</t>
  </si>
  <si>
    <t>POLI SCOLASTICI DI GUASTALLA - CORREGGIO - MONTECCHIO - CAST. NE' MONTI - II° LOTTO</t>
  </si>
</sst>
</file>

<file path=xl/styles.xml><?xml version="1.0" encoding="utf-8"?>
<styleSheet xmlns="http://schemas.openxmlformats.org/spreadsheetml/2006/main">
  <numFmts count="5">
    <numFmt numFmtId="44" formatCode="_-&quot;€&quot;\ * #,##0.00_-;\-&quot;€&quot;\ * #,##0.00_-;_-&quot;€&quot;\ * &quot;-&quot;??_-;_-@_-"/>
    <numFmt numFmtId="164" formatCode="[$-410]General"/>
    <numFmt numFmtId="165" formatCode="#,##0.00\ ;#,##0.00\ ;\-#\ ;\ @\ "/>
    <numFmt numFmtId="166" formatCode="_-&quot;€&quot;\ * #,##0.000_-;\-&quot;€&quot;\ * #,##0.000_-;_-&quot;€&quot;\ * &quot;-&quot;??_-;_-@_-"/>
    <numFmt numFmtId="167" formatCode="#,##0.00&quot; &quot;;&quot;-&quot;#,##0.00&quot; &quot;;&quot; -&quot;#&quot; &quot;;@&quot; &quot;"/>
  </numFmts>
  <fonts count="13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u/>
      <sz val="10"/>
      <color rgb="FF0000CC"/>
      <name val="Arial"/>
      <family val="2"/>
    </font>
    <font>
      <sz val="10"/>
      <color theme="1"/>
      <name val="Arial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167" fontId="10" fillId="0" borderId="0"/>
    <xf numFmtId="0" fontId="11" fillId="0" borderId="0"/>
    <xf numFmtId="164" fontId="12" fillId="0" borderId="0"/>
    <xf numFmtId="165" fontId="1" fillId="0" borderId="0"/>
  </cellStyleXfs>
  <cellXfs count="52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9" fillId="0" borderId="0" xfId="0" applyFont="1"/>
    <xf numFmtId="44" fontId="9" fillId="0" borderId="0" xfId="1" applyFont="1"/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10" xfId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4" fontId="6" fillId="2" borderId="12" xfId="1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4" fontId="0" fillId="0" borderId="0" xfId="0" applyNumberFormat="1"/>
    <xf numFmtId="0" fontId="5" fillId="0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44" fontId="5" fillId="2" borderId="17" xfId="1" applyFont="1" applyFill="1" applyBorder="1" applyAlignment="1">
      <alignment horizontal="center" vertical="center" wrapText="1"/>
    </xf>
    <xf numFmtId="44" fontId="5" fillId="2" borderId="11" xfId="1" applyFont="1" applyFill="1" applyBorder="1" applyAlignment="1">
      <alignment horizontal="center" vertical="center" wrapText="1"/>
    </xf>
    <xf numFmtId="44" fontId="5" fillId="2" borderId="12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3" fillId="0" borderId="1" xfId="0" applyFont="1" applyBorder="1" applyAlignment="1">
      <alignment horizontal="center"/>
    </xf>
  </cellXfs>
  <cellStyles count="6">
    <cellStyle name="Euro" xfId="1"/>
    <cellStyle name="Excel Built-in Comma" xfId="2"/>
    <cellStyle name="Excel Built-in Hyperlink" xfId="3"/>
    <cellStyle name="Excel Built-in Normal" xfId="4"/>
    <cellStyle name="Excel_BuiltIn_Comma 1" xfId="5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3"/>
  <sheetViews>
    <sheetView tabSelected="1" topLeftCell="C1" zoomScale="80" zoomScaleNormal="80" workbookViewId="0">
      <selection activeCell="G24" sqref="G24"/>
    </sheetView>
  </sheetViews>
  <sheetFormatPr defaultRowHeight="15"/>
  <cols>
    <col min="1" max="1" width="12.85546875" customWidth="1"/>
    <col min="2" max="2" width="31.7109375" customWidth="1"/>
    <col min="3" max="3" width="14.140625" customWidth="1"/>
    <col min="4" max="4" width="19.85546875" customWidth="1"/>
    <col min="5" max="5" width="51.28515625" customWidth="1"/>
    <col min="6" max="6" width="28.85546875" customWidth="1"/>
    <col min="7" max="7" width="33.85546875" customWidth="1"/>
    <col min="8" max="8" width="27.42578125" customWidth="1"/>
  </cols>
  <sheetData>
    <row r="2" spans="1:8" ht="18">
      <c r="A2" s="21" t="s">
        <v>59</v>
      </c>
      <c r="D2" s="22">
        <v>961114.37</v>
      </c>
      <c r="G2" s="37"/>
    </row>
    <row r="6" spans="1:8" ht="20.25">
      <c r="A6" s="51" t="s">
        <v>57</v>
      </c>
      <c r="B6" s="51"/>
      <c r="C6" s="51"/>
      <c r="D6" s="51"/>
      <c r="E6" s="51"/>
      <c r="F6" s="51"/>
      <c r="G6" s="51"/>
      <c r="H6" s="51"/>
    </row>
    <row r="7" spans="1:8" ht="31.5">
      <c r="A7" s="2" t="s">
        <v>0</v>
      </c>
      <c r="B7" s="2" t="s">
        <v>1</v>
      </c>
      <c r="C7" s="2" t="s">
        <v>5</v>
      </c>
      <c r="D7" s="2" t="s">
        <v>2</v>
      </c>
      <c r="E7" s="2" t="s">
        <v>7</v>
      </c>
      <c r="F7" s="2" t="s">
        <v>3</v>
      </c>
      <c r="G7" s="36" t="s">
        <v>4</v>
      </c>
      <c r="H7" s="3" t="s">
        <v>6</v>
      </c>
    </row>
    <row r="8" spans="1:8" ht="60" customHeight="1">
      <c r="A8" s="23">
        <v>1</v>
      </c>
      <c r="B8" s="23" t="s">
        <v>8</v>
      </c>
      <c r="C8" s="39" t="s">
        <v>9</v>
      </c>
      <c r="D8" s="40" t="s">
        <v>10</v>
      </c>
      <c r="E8" s="23" t="s">
        <v>11</v>
      </c>
      <c r="F8" s="24" t="s">
        <v>12</v>
      </c>
      <c r="G8" s="26">
        <v>350000</v>
      </c>
      <c r="H8" s="44">
        <v>0</v>
      </c>
    </row>
    <row r="9" spans="1:8" ht="165">
      <c r="A9" s="23">
        <v>2</v>
      </c>
      <c r="B9" s="23" t="s">
        <v>13</v>
      </c>
      <c r="C9" s="39" t="s">
        <v>9</v>
      </c>
      <c r="D9" s="41" t="s">
        <v>14</v>
      </c>
      <c r="E9" s="23" t="s">
        <v>60</v>
      </c>
      <c r="F9" s="23" t="s">
        <v>15</v>
      </c>
      <c r="G9" s="26">
        <v>464114.37</v>
      </c>
      <c r="H9" s="45">
        <v>0</v>
      </c>
    </row>
    <row r="10" spans="1:8" ht="45">
      <c r="A10" s="23">
        <v>3</v>
      </c>
      <c r="B10" s="23" t="s">
        <v>18</v>
      </c>
      <c r="C10" s="39" t="s">
        <v>9</v>
      </c>
      <c r="D10" s="40" t="s">
        <v>19</v>
      </c>
      <c r="E10" s="23" t="s">
        <v>20</v>
      </c>
      <c r="F10" s="24" t="s">
        <v>21</v>
      </c>
      <c r="G10" s="25">
        <v>43000</v>
      </c>
      <c r="H10" s="46">
        <v>0</v>
      </c>
    </row>
    <row r="11" spans="1:8" ht="45">
      <c r="A11" s="23">
        <v>4</v>
      </c>
      <c r="B11" s="28" t="s">
        <v>22</v>
      </c>
      <c r="C11" s="39" t="s">
        <v>9</v>
      </c>
      <c r="D11" s="42" t="s">
        <v>23</v>
      </c>
      <c r="E11" s="28" t="s">
        <v>24</v>
      </c>
      <c r="F11" s="30" t="s">
        <v>25</v>
      </c>
      <c r="G11" s="31">
        <v>80000</v>
      </c>
      <c r="H11" s="47">
        <v>0</v>
      </c>
    </row>
    <row r="12" spans="1:8" ht="45">
      <c r="A12" s="23">
        <v>5</v>
      </c>
      <c r="B12" s="29" t="s">
        <v>26</v>
      </c>
      <c r="C12" s="39" t="s">
        <v>9</v>
      </c>
      <c r="D12" s="43" t="s">
        <v>27</v>
      </c>
      <c r="E12" s="29" t="s">
        <v>28</v>
      </c>
      <c r="F12" s="32" t="s">
        <v>25</v>
      </c>
      <c r="G12" s="33">
        <v>24000</v>
      </c>
      <c r="H12" s="48">
        <v>0</v>
      </c>
    </row>
    <row r="13" spans="1:8" ht="165">
      <c r="A13" s="4">
        <v>6</v>
      </c>
      <c r="B13" s="4" t="s">
        <v>13</v>
      </c>
      <c r="C13" s="38" t="s">
        <v>9</v>
      </c>
      <c r="D13" s="9" t="s">
        <v>14</v>
      </c>
      <c r="E13" s="4" t="s">
        <v>61</v>
      </c>
      <c r="F13" s="4" t="s">
        <v>15</v>
      </c>
      <c r="G13" s="34">
        <v>168000</v>
      </c>
      <c r="H13" s="27">
        <v>0</v>
      </c>
    </row>
    <row r="14" spans="1:8" ht="240">
      <c r="A14" s="4">
        <v>7</v>
      </c>
      <c r="B14" s="4" t="s">
        <v>13</v>
      </c>
      <c r="C14" s="38" t="s">
        <v>9</v>
      </c>
      <c r="D14" s="5" t="s">
        <v>16</v>
      </c>
      <c r="E14" s="4" t="s">
        <v>17</v>
      </c>
      <c r="F14" s="4" t="s">
        <v>15</v>
      </c>
      <c r="G14" s="34">
        <v>2000000</v>
      </c>
      <c r="H14" s="35">
        <v>0</v>
      </c>
    </row>
    <row r="15" spans="1:8" ht="30">
      <c r="A15" s="4">
        <v>8</v>
      </c>
      <c r="B15" s="1" t="s">
        <v>29</v>
      </c>
      <c r="C15" s="38" t="s">
        <v>9</v>
      </c>
      <c r="D15" s="10" t="s">
        <v>30</v>
      </c>
      <c r="E15" s="11" t="s">
        <v>31</v>
      </c>
      <c r="F15" s="12" t="s">
        <v>32</v>
      </c>
      <c r="G15" s="13">
        <v>500000</v>
      </c>
      <c r="H15" s="14">
        <v>0</v>
      </c>
    </row>
    <row r="16" spans="1:8" ht="30">
      <c r="A16" s="4">
        <v>9</v>
      </c>
      <c r="B16" s="15" t="s">
        <v>33</v>
      </c>
      <c r="C16" s="38" t="s">
        <v>9</v>
      </c>
      <c r="D16" s="5" t="s">
        <v>34</v>
      </c>
      <c r="E16" s="16" t="s">
        <v>35</v>
      </c>
      <c r="F16" s="17" t="s">
        <v>32</v>
      </c>
      <c r="G16" s="18">
        <v>297000</v>
      </c>
      <c r="H16" s="19">
        <v>38000</v>
      </c>
    </row>
    <row r="17" spans="1:8" ht="45">
      <c r="A17" s="4">
        <v>10</v>
      </c>
      <c r="B17" s="4" t="s">
        <v>36</v>
      </c>
      <c r="C17" s="38" t="s">
        <v>9</v>
      </c>
      <c r="D17" s="5" t="s">
        <v>37</v>
      </c>
      <c r="E17" s="4" t="s">
        <v>38</v>
      </c>
      <c r="F17" s="6" t="s">
        <v>39</v>
      </c>
      <c r="G17" s="7">
        <v>16201.62</v>
      </c>
      <c r="H17" s="8">
        <v>16201.62</v>
      </c>
    </row>
    <row r="18" spans="1:8" ht="105">
      <c r="A18" s="4">
        <v>11</v>
      </c>
      <c r="B18" s="4" t="s">
        <v>13</v>
      </c>
      <c r="C18" s="38" t="s">
        <v>9</v>
      </c>
      <c r="D18" s="5" t="s">
        <v>40</v>
      </c>
      <c r="E18" s="4" t="s">
        <v>41</v>
      </c>
      <c r="F18" s="6" t="s">
        <v>42</v>
      </c>
      <c r="G18" s="7">
        <v>604000</v>
      </c>
      <c r="H18" s="7">
        <v>0</v>
      </c>
    </row>
    <row r="19" spans="1:8" ht="45">
      <c r="A19" s="4">
        <v>12</v>
      </c>
      <c r="B19" s="4" t="s">
        <v>43</v>
      </c>
      <c r="C19" s="38" t="s">
        <v>9</v>
      </c>
      <c r="D19" s="5" t="s">
        <v>44</v>
      </c>
      <c r="E19" s="4" t="s">
        <v>45</v>
      </c>
      <c r="F19" s="4" t="s">
        <v>46</v>
      </c>
      <c r="G19" s="7">
        <v>150000</v>
      </c>
      <c r="H19" s="7">
        <v>0</v>
      </c>
    </row>
    <row r="20" spans="1:8" ht="225">
      <c r="A20" s="4">
        <v>13</v>
      </c>
      <c r="B20" s="4" t="s">
        <v>13</v>
      </c>
      <c r="C20" s="38" t="s">
        <v>9</v>
      </c>
      <c r="D20" s="5" t="s">
        <v>47</v>
      </c>
      <c r="E20" s="4" t="s">
        <v>48</v>
      </c>
      <c r="F20" s="4" t="s">
        <v>49</v>
      </c>
      <c r="G20" s="7">
        <v>868000</v>
      </c>
      <c r="H20" s="7">
        <v>0</v>
      </c>
    </row>
    <row r="21" spans="1:8" ht="45">
      <c r="A21" s="4">
        <v>14</v>
      </c>
      <c r="B21" s="4" t="s">
        <v>50</v>
      </c>
      <c r="C21" s="38" t="s">
        <v>9</v>
      </c>
      <c r="D21" s="5" t="s">
        <v>51</v>
      </c>
      <c r="E21" s="4" t="s">
        <v>52</v>
      </c>
      <c r="F21" s="4" t="s">
        <v>53</v>
      </c>
      <c r="G21" s="7">
        <v>237000</v>
      </c>
      <c r="H21" s="7">
        <v>0</v>
      </c>
    </row>
    <row r="22" spans="1:8" ht="30">
      <c r="A22" s="4">
        <v>15</v>
      </c>
      <c r="B22" s="4" t="s">
        <v>43</v>
      </c>
      <c r="C22" s="38" t="s">
        <v>9</v>
      </c>
      <c r="D22" s="5" t="s">
        <v>54</v>
      </c>
      <c r="E22" s="4" t="s">
        <v>55</v>
      </c>
      <c r="F22" s="4" t="s">
        <v>56</v>
      </c>
      <c r="G22" s="7">
        <v>150000</v>
      </c>
      <c r="H22" s="7">
        <v>0</v>
      </c>
    </row>
    <row r="23" spans="1:8" ht="15.75">
      <c r="A23" s="49" t="s">
        <v>58</v>
      </c>
      <c r="B23" s="49"/>
      <c r="C23" s="49"/>
      <c r="D23" s="49"/>
      <c r="E23" s="49"/>
      <c r="F23" s="50"/>
      <c r="G23" s="20">
        <f>SUM(G8:G22)</f>
        <v>5951315.9900000002</v>
      </c>
      <c r="H23" s="20">
        <f>SUM(H8:H22)</f>
        <v>54201.62</v>
      </c>
    </row>
  </sheetData>
  <mergeCells count="2">
    <mergeCell ref="A23:F23"/>
    <mergeCell ref="A6:H6"/>
  </mergeCells>
  <phoneticPr fontId="8" type="noConversion"/>
  <pageMargins left="0.51181102362204722" right="0.51181102362204722" top="0.38" bottom="0.15748031496062992" header="0.31496062992125984" footer="0.31496062992125984"/>
  <pageSetup paperSize="8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</dc:creator>
  <cp:lastModifiedBy>Provincia di Reggio Emilia</cp:lastModifiedBy>
  <cp:lastPrinted>2018-09-04T15:36:47Z</cp:lastPrinted>
  <dcterms:created xsi:type="dcterms:W3CDTF">2018-02-03T22:31:33Z</dcterms:created>
  <dcterms:modified xsi:type="dcterms:W3CDTF">2018-09-06T08:48:28Z</dcterms:modified>
</cp:coreProperties>
</file>